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AT API Data\digital link examples\other system CSV mapping\"/>
    </mc:Choice>
  </mc:AlternateContent>
  <xr:revisionPtr revIDLastSave="0" documentId="8_{AF2DE36A-119C-40F7-A329-9E6F9CA1FDC8}" xr6:coauthVersionLast="38" xr6:coauthVersionMax="38" xr10:uidLastSave="{00000000-0000-0000-0000-000000000000}"/>
  <bookViews>
    <workbookView xWindow="0" yWindow="0" windowWidth="29470" windowHeight="15850"/>
  </bookViews>
  <sheets>
    <sheet name="SUMMARY" sheetId="1" r:id="rId1"/>
    <sheet name="IMPORT" sheetId="2" r:id="rId2"/>
    <sheet name="Sheet3" sheetId="3" r:id="rId3"/>
  </sheets>
  <calcPr calcId="181029" fullCalcOnLoad="1"/>
</workbook>
</file>

<file path=xl/calcChain.xml><?xml version="1.0" encoding="utf-8"?>
<calcChain xmlns="http://schemas.openxmlformats.org/spreadsheetml/2006/main">
  <c r="H13" i="1" l="1"/>
  <c r="G13" i="1"/>
  <c r="H8" i="1"/>
  <c r="G8" i="1"/>
  <c r="G6" i="1"/>
  <c r="H12" i="1"/>
  <c r="G12" i="1"/>
  <c r="H6" i="1"/>
  <c r="H5" i="1"/>
  <c r="H11" i="1"/>
  <c r="G11" i="1"/>
  <c r="H10" i="1"/>
  <c r="G10" i="1"/>
  <c r="G5" i="1"/>
  <c r="D10" i="1"/>
  <c r="D11" i="1"/>
  <c r="D5" i="1"/>
  <c r="D6" i="1"/>
  <c r="D12" i="1"/>
  <c r="D8" i="1"/>
  <c r="D13" i="1"/>
  <c r="D9" i="1" l="1"/>
  <c r="D7" i="1"/>
</calcChain>
</file>

<file path=xl/sharedStrings.xml><?xml version="1.0" encoding="utf-8"?>
<sst xmlns="http://schemas.openxmlformats.org/spreadsheetml/2006/main" count="42" uniqueCount="41">
  <si>
    <t>VAT return Mapping sheet for digital links from non MTD compatible computer system</t>
  </si>
  <si>
    <t>WorkSheet to Map</t>
  </si>
  <si>
    <t>IMPORT</t>
  </si>
  <si>
    <t>Cell To Map</t>
  </si>
  <si>
    <t>BOX1</t>
  </si>
  <si>
    <t>VAT due in this period on sales and other outputs</t>
  </si>
  <si>
    <t>C3</t>
  </si>
  <si>
    <t>BOX2</t>
  </si>
  <si>
    <t>VAT due in this period on acquisitions from other EC Member States</t>
  </si>
  <si>
    <t>D3</t>
  </si>
  <si>
    <t>BOX3</t>
  </si>
  <si>
    <t>Total VAT due (the sum of boxes 1 and 2)</t>
  </si>
  <si>
    <t>calculated</t>
  </si>
  <si>
    <t>BOX4</t>
  </si>
  <si>
    <t>VAT reclaimed in this period on purchases and other inputs (including acquisitions from the EC)</t>
  </si>
  <si>
    <t>E3</t>
  </si>
  <si>
    <t>BOX5</t>
  </si>
  <si>
    <t>Net VAT to be paid to Customs or reclaimed by you (Difference between boxes 3 and 4)</t>
  </si>
  <si>
    <t>BOX6</t>
  </si>
  <si>
    <t>Total value of sales and all other outputs excluding any VAT. Include your box 8 figure.</t>
  </si>
  <si>
    <t>F3</t>
  </si>
  <si>
    <t>BOX7</t>
  </si>
  <si>
    <t>Total value of purchases and all other inputs excluding any VAT. Include your box 9 figure.</t>
  </si>
  <si>
    <t>G3</t>
  </si>
  <si>
    <t>BOX8</t>
  </si>
  <si>
    <t>Total value of all supplies of goods and related costs excluding any VAT to other EC Member States</t>
  </si>
  <si>
    <t>H3</t>
  </si>
  <si>
    <t>BOX9</t>
  </si>
  <si>
    <t>Total value of acquisitions of goods and related costs excluding any VAT from other EC Member States</t>
  </si>
  <si>
    <t>I3</t>
  </si>
  <si>
    <t>BOX10</t>
  </si>
  <si>
    <t>Balancing Amount</t>
  </si>
  <si>
    <t xml:space="preserve">   </t>
  </si>
  <si>
    <t>VRNVERIFY</t>
  </si>
  <si>
    <t>Vat Output</t>
  </si>
  <si>
    <t>EU</t>
  </si>
  <si>
    <t>Vat Input</t>
  </si>
  <si>
    <t>Gross Out</t>
  </si>
  <si>
    <t>Gross In</t>
  </si>
  <si>
    <t>Eu out gross</t>
  </si>
  <si>
    <t>Eu in 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</si>
</sst>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£-809]#,##0.00;[Red]&quot;-&quot;[$£-809]#,##0.00"/>
  </numFmts>
  <fonts count="4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">
    <xf numFmtId="0" fontId="0" fillId="0" borderId="0" xfId="0"/>
    <xf numFmtId="0" fontId="3" fillId="0" borderId="0" xfId="0" applyFont="1" applyAlignment="1">
      <alignment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tabSelected="1" workbookViewId="0"/>
  </sheetViews>
  <sheetFormatPr defaultRowHeight="14" x14ac:dyDescent="0.3"/>
  <cols>
    <col min="1" max="1" width="10.6640625" customWidth="1"/>
    <col min="2" max="2" width="19.58203125" customWidth="1"/>
    <col min="3" max="3" width="59.4140625" customWidth="1"/>
    <col min="4" max="4" width="13" customWidth="1"/>
    <col min="5" max="5" width="4.08203125" customWidth="1"/>
    <col min="6" max="8" width="10.6640625" customWidth="1"/>
  </cols>
  <sheetData>
    <row r="2" spans="2:8" x14ac:dyDescent="0.3">
      <c r="B2" t="s">
        <v>0</v>
      </c>
    </row>
    <row r="3" spans="2:8" x14ac:dyDescent="0.3">
      <c r="B3" t="s">
        <v>1</v>
      </c>
      <c r="C3" t="s">
        <v>2</v>
      </c>
      <c r="F3" t="s">
        <v>3</v>
      </c>
    </row>
    <row r="5" spans="2:8" x14ac:dyDescent="0.3">
      <c r="B5" t="s">
        <v>4</v>
      </c>
      <c r="C5" t="s">
        <v>5</v>
      </c>
      <c r="D5">
        <f ca="1">INDIRECT(ADDRESS(H5,G5,1,,$C$3))</f>
        <v>100</v>
      </c>
      <c r="F5" t="s">
        <v>6</v>
      </c>
      <c r="G5">
        <f ca="1">COLUMN(INDIRECT(F5))</f>
        <v>3</v>
      </c>
      <c r="H5">
        <f ca="1">ROW(INDIRECT(F5))</f>
        <v>3</v>
      </c>
    </row>
    <row r="6" spans="2:8" x14ac:dyDescent="0.3">
      <c r="B6" t="s">
        <v>7</v>
      </c>
      <c r="C6" t="s">
        <v>8</v>
      </c>
      <c r="D6">
        <f ca="1">INDIRECT(ADDRESS(H6,G6,1,,$C$3))</f>
        <v>20</v>
      </c>
      <c r="F6" t="s">
        <v>9</v>
      </c>
      <c r="G6">
        <f ca="1">COLUMN(INDIRECT(F6))</f>
        <v>4</v>
      </c>
      <c r="H6">
        <f ca="1">ROW(INDIRECT(F6))</f>
        <v>3</v>
      </c>
    </row>
    <row r="7" spans="2:8" x14ac:dyDescent="0.3">
      <c r="B7" t="s">
        <v>10</v>
      </c>
      <c r="C7" t="s">
        <v>11</v>
      </c>
      <c r="D7">
        <f ca="1">D5+D6</f>
        <v>120</v>
      </c>
      <c r="F7" t="s">
        <v>12</v>
      </c>
    </row>
    <row r="8" spans="2:8" x14ac:dyDescent="0.3">
      <c r="B8" t="s">
        <v>13</v>
      </c>
      <c r="C8" t="s">
        <v>14</v>
      </c>
      <c r="D8">
        <f ca="1">INDIRECT(ADDRESS(H8,G8,1,,$C$3))</f>
        <v>80</v>
      </c>
      <c r="F8" t="s">
        <v>15</v>
      </c>
      <c r="G8">
        <f ca="1">COLUMN(INDIRECT(F8))</f>
        <v>5</v>
      </c>
      <c r="H8">
        <f ca="1">ROW(INDIRECT(F8))</f>
        <v>3</v>
      </c>
    </row>
    <row r="9" spans="2:8" x14ac:dyDescent="0.3">
      <c r="B9" t="s">
        <v>16</v>
      </c>
      <c r="C9" t="s">
        <v>17</v>
      </c>
      <c r="D9">
        <f ca="1">ABS(D8-D7)</f>
        <v>40</v>
      </c>
      <c r="F9" t="s">
        <v>12</v>
      </c>
    </row>
    <row r="10" spans="2:8" x14ac:dyDescent="0.3">
      <c r="B10" t="s">
        <v>18</v>
      </c>
      <c r="C10" t="s">
        <v>19</v>
      </c>
      <c r="D10">
        <f ca="1">INDIRECT(ADDRESS(H10,G10,1,,$C$3))</f>
        <v>600</v>
      </c>
      <c r="F10" t="s">
        <v>20</v>
      </c>
      <c r="G10">
        <f ca="1">COLUMN(INDIRECT(F10))</f>
        <v>6</v>
      </c>
      <c r="H10">
        <f ca="1">ROW(INDIRECT(F10))</f>
        <v>3</v>
      </c>
    </row>
    <row r="11" spans="2:8" x14ac:dyDescent="0.3">
      <c r="B11" t="s">
        <v>21</v>
      </c>
      <c r="C11" t="s">
        <v>22</v>
      </c>
      <c r="D11">
        <f ca="1">INDIRECT(ADDRESS(H11,G11,1,,$C$3))</f>
        <v>400</v>
      </c>
      <c r="F11" t="s">
        <v>23</v>
      </c>
      <c r="G11">
        <f ca="1">COLUMN(INDIRECT(F11))</f>
        <v>7</v>
      </c>
      <c r="H11">
        <f ca="1">ROW(INDIRECT(F11))</f>
        <v>3</v>
      </c>
    </row>
    <row r="12" spans="2:8" x14ac:dyDescent="0.3">
      <c r="B12" t="s">
        <v>24</v>
      </c>
      <c r="C12" t="s">
        <v>25</v>
      </c>
      <c r="D12">
        <f ca="1">INDIRECT(ADDRESS(H12,G12,1,,$C$3))</f>
        <v>80</v>
      </c>
      <c r="F12" t="s">
        <v>26</v>
      </c>
      <c r="G12">
        <f ca="1">COLUMN(INDIRECT(F12))</f>
        <v>8</v>
      </c>
      <c r="H12">
        <f ca="1">ROW(INDIRECT(F12))</f>
        <v>3</v>
      </c>
    </row>
    <row r="13" spans="2:8" x14ac:dyDescent="0.3">
      <c r="B13" t="s">
        <v>27</v>
      </c>
      <c r="C13" t="s">
        <v>28</v>
      </c>
      <c r="D13">
        <f ca="1">INDIRECT(ADDRESS(H13,G13,1,,$C$3))</f>
        <v>0</v>
      </c>
      <c r="F13" t="s">
        <v>29</v>
      </c>
      <c r="G13">
        <f ca="1">COLUMN(INDIRECT(F13))</f>
        <v>9</v>
      </c>
      <c r="H13">
        <f ca="1">ROW(INDIRECT(F13))</f>
        <v>3</v>
      </c>
    </row>
    <row r="14" spans="2:8" x14ac:dyDescent="0.3">
      <c r="B14" t="s">
        <v>30</v>
      </c>
      <c r="C14" t="s">
        <v>31</v>
      </c>
    </row>
    <row r="15" spans="2:8" x14ac:dyDescent="0.3">
      <c r="B15" t="s">
        <v>32</v>
      </c>
    </row>
    <row r="16" spans="2:8" x14ac:dyDescent="0.3">
      <c r="B16" t="s">
        <v>33</v>
      </c>
      <c r="C16" s="1">
        <v>303095732</v>
      </c>
    </row>
  </sheetData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"/>
  <sheetViews>
    <sheetView workbookViewId="0"/>
  </sheetViews>
  <sheetFormatPr defaultRowHeight="14" x14ac:dyDescent="0.3"/>
  <cols>
    <col min="1" max="9" width="10.6640625" customWidth="1"/>
  </cols>
  <sheetData>
    <row r="2" spans="3:9" x14ac:dyDescent="0.3"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3:9" x14ac:dyDescent="0.3">
      <c r="C3">
        <v>100</v>
      </c>
      <c r="D3">
        <v>20</v>
      </c>
      <c r="E3">
        <v>80</v>
      </c>
      <c r="F3">
        <v>600</v>
      </c>
      <c r="G3">
        <v>400</v>
      </c>
      <c r="H3">
        <v>80</v>
      </c>
      <c r="I3">
        <v>0</v>
      </c>
    </row>
  </sheetData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" width="10.664062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IMPORT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Hemming</dc:creator>
  <cp:lastModifiedBy>User</cp:lastModifiedBy>
  <cp:revision>6</cp:revision>
  <dcterms:created xsi:type="dcterms:W3CDTF">2018-11-26T06:47:38Z</dcterms:created>
  <dcterms:modified xsi:type="dcterms:W3CDTF">2018-11-26T09:48:47Z</dcterms:modified>
</cp:coreProperties>
</file>